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worksheets/sheet6.xml" ContentType="application/vnd.openxmlformats-officedocument.spreadsheetml.worksheet+xml"/>
  <Override PartName="/xl/worksheets/sheet5.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bookViews>
  <sheets>
    <sheet name="PGCIL Ext." sheetId="1" r:id="rId1"/>
    <sheet name="35 PR BSPTCL 2018 " sheetId="5" state="hidden" r:id="rId2"/>
    <sheet name="38 PR BSPTCL 2018 " sheetId="7" state="hidden" r:id="rId3"/>
    <sheet name="39 PR BSPTCL 2018 " sheetId="8" state="hidden" r:id="rId4"/>
    <sheet name="40 PR BSPTCL 2018 " sheetId="9" state="hidden" r:id="rId5"/>
    <sheet name="41 PR BSPTCL 2018 " sheetId="10" state="hidden" r:id="rId6"/>
  </sheets>
  <definedNames>
    <definedName name="_xlnm.Print_Area" localSheetId="1">'35 PR BSPTCL 2018 '!$A$1:$F$24</definedName>
    <definedName name="_xlnm.Print_Area" localSheetId="2">'38 PR BSPTCL 2018 '!$A$1:$F$24</definedName>
    <definedName name="_xlnm.Print_Area" localSheetId="3">'39 PR BSPTCL 2018 '!$A$1:$F$24</definedName>
    <definedName name="_xlnm.Print_Area" localSheetId="4">'40 PR BSPTCL 2018 '!$A$1:$F$24</definedName>
    <definedName name="_xlnm.Print_Area" localSheetId="5">'41 PR BSPTCL 2018 '!$A$1:$F$24</definedName>
    <definedName name="_xlnm.Print_Area" localSheetId="0">'PGCIL Ext.'!$A$1:$E$40</definedName>
    <definedName name="_xlnm.Print_Titles" localSheetId="1">'35 PR BSPTCL 2018 '!$1:$5</definedName>
    <definedName name="_xlnm.Print_Titles" localSheetId="2">'38 PR BSPTCL 2018 '!$1:$5</definedName>
    <definedName name="_xlnm.Print_Titles" localSheetId="3">'39 PR BSPTCL 2018 '!$1:$5</definedName>
    <definedName name="_xlnm.Print_Titles" localSheetId="4">'40 PR BSPTCL 2018 '!$1:$5</definedName>
    <definedName name="_xlnm.Print_Titles" localSheetId="5">'41 PR BSPTCL 2018 '!$1:$5</definedName>
    <definedName name="_xlnm.Print_Titles" localSheetId="0">'PGCIL Ext.'!$1:$2</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A7" i="10" l="1"/>
  <c r="A8" i="10" s="1"/>
  <c r="A9" i="10" s="1"/>
  <c r="A10" i="10" s="1"/>
  <c r="A11" i="10" s="1"/>
  <c r="A12" i="10" s="1"/>
  <c r="A13" i="10" s="1"/>
  <c r="A14" i="10" s="1"/>
  <c r="A15" i="10" s="1"/>
  <c r="A16" i="10" s="1"/>
  <c r="A17" i="10" s="1"/>
  <c r="A18" i="10" s="1"/>
  <c r="A19" i="10" s="1"/>
  <c r="A20" i="10" s="1"/>
  <c r="A21" i="10" s="1"/>
  <c r="A22" i="10" s="1"/>
  <c r="A23" i="10" s="1"/>
  <c r="A7" i="9"/>
  <c r="A8" i="9" s="1"/>
  <c r="A9" i="9" s="1"/>
  <c r="A10" i="9" s="1"/>
  <c r="A11" i="9" s="1"/>
  <c r="A12" i="9" s="1"/>
  <c r="A13" i="9" s="1"/>
  <c r="A14" i="9" s="1"/>
  <c r="A15" i="9" s="1"/>
  <c r="A16" i="9" s="1"/>
  <c r="A17" i="9" s="1"/>
  <c r="A18" i="9" s="1"/>
  <c r="A19" i="9" s="1"/>
  <c r="A20" i="9" s="1"/>
  <c r="A21" i="9" s="1"/>
  <c r="A22" i="9" s="1"/>
  <c r="A23" i="9" s="1"/>
  <c r="A7" i="8"/>
  <c r="A8" i="8" s="1"/>
  <c r="A9" i="8" s="1"/>
  <c r="A10" i="8" s="1"/>
  <c r="A11" i="8" s="1"/>
  <c r="A12" i="8" s="1"/>
  <c r="A13" i="8" s="1"/>
  <c r="A14" i="8" s="1"/>
  <c r="A15" i="8" s="1"/>
  <c r="A16" i="8" s="1"/>
  <c r="A17" i="8" s="1"/>
  <c r="A18" i="8" s="1"/>
  <c r="A19" i="8" s="1"/>
  <c r="A20" i="8" s="1"/>
  <c r="A21" i="8" s="1"/>
  <c r="A22" i="8" s="1"/>
  <c r="A23" i="8" s="1"/>
  <c r="A7" i="7"/>
  <c r="A8" i="7" s="1"/>
  <c r="A9" i="7" s="1"/>
  <c r="A10" i="7" s="1"/>
  <c r="A11" i="7" s="1"/>
  <c r="A12" i="7" s="1"/>
  <c r="A13" i="7" s="1"/>
  <c r="A14" i="7" s="1"/>
  <c r="A15" i="7" s="1"/>
  <c r="A16" i="7" s="1"/>
  <c r="A17" i="7" s="1"/>
  <c r="A18" i="7" s="1"/>
  <c r="A19" i="7" s="1"/>
  <c r="A20" i="7" s="1"/>
  <c r="A21" i="7" s="1"/>
  <c r="A22" i="7" s="1"/>
  <c r="A23" i="7" s="1"/>
  <c r="A7" i="5"/>
  <c r="A8" i="5" s="1"/>
  <c r="A9" i="5" s="1"/>
  <c r="A10" i="5" s="1"/>
  <c r="A11" i="5" s="1"/>
  <c r="A12" i="5" s="1"/>
  <c r="A13" i="5" s="1"/>
  <c r="A14" i="5" s="1"/>
  <c r="A15" i="5" s="1"/>
  <c r="A16" i="5" s="1"/>
  <c r="A17" i="5" s="1"/>
  <c r="A18" i="5" s="1"/>
  <c r="A19" i="5" s="1"/>
  <c r="A20" i="5" s="1"/>
  <c r="A21" i="5" s="1"/>
  <c r="A22" i="5" s="1"/>
  <c r="A23" i="5" s="1"/>
</calcChain>
</file>

<file path=xl/sharedStrings.xml><?xml version="1.0" encoding="utf-8"?>
<sst xmlns="http://schemas.openxmlformats.org/spreadsheetml/2006/main" count="419" uniqueCount="164">
  <si>
    <t>S.No.</t>
  </si>
  <si>
    <t>Clarification by Contratcor</t>
  </si>
  <si>
    <t>Response by client</t>
  </si>
  <si>
    <t>Remarks</t>
  </si>
  <si>
    <t>Client</t>
  </si>
  <si>
    <t>Contractor</t>
  </si>
  <si>
    <t>Clause no. &amp; page no.</t>
  </si>
  <si>
    <t>Tender document reference</t>
  </si>
  <si>
    <t>Project</t>
  </si>
  <si>
    <t>Date:</t>
  </si>
  <si>
    <t xml:space="preserve">Bihar State Power Transmission Company Limited. </t>
  </si>
  <si>
    <t>Bajaj Electricals Limited.</t>
  </si>
  <si>
    <t>Kindly request to provide the general plot plan of the substation area ( length &amp;  breadth).</t>
  </si>
  <si>
    <t>As geotechnical investigation &amp; foundation design is included our scope of work, we would like to do following in proposed substation plot inorder to estimate foundation quantity.
1. Preliminary topographical survey 
2. Bore log 
In this regards, kindly request to provide the plot location of the proposed substation.</t>
  </si>
  <si>
    <t xml:space="preserve"> </t>
  </si>
  <si>
    <t>General Plot plan</t>
  </si>
  <si>
    <t>Soil Investigation report</t>
  </si>
  <si>
    <t>Contour map</t>
  </si>
  <si>
    <t>We undestand that in case of changes in site location during detailed engineering due to that if we have any impact in foundation type and sizes will be paid as additional to the contarctor, please confirm.</t>
  </si>
  <si>
    <t>Kindly request to provide the contour map for the proposed substation area if available.</t>
  </si>
  <si>
    <t>Location of site</t>
  </si>
  <si>
    <t>Changes in site location</t>
  </si>
  <si>
    <t>Please provide the soil investigation report if avialable for proposed substation area inorder to quantiy the foundation works
  or 
Kindly provide safe bearing capacity to be considered at 1.5m below existing ground level.</t>
  </si>
  <si>
    <t>sl no. 5-b</t>
  </si>
  <si>
    <t>Price schedule -civil works, FFPH building with rest room</t>
  </si>
  <si>
    <t>Price schedule -civil works, landscaping</t>
  </si>
  <si>
    <t>sl no. 20</t>
  </si>
  <si>
    <t>Kindly request to provide the area required for landscaping and provide the type of landscaping required.</t>
  </si>
  <si>
    <t>Kindly request to provide the area of rooms required to be placed at first floor of pump house building.</t>
  </si>
  <si>
    <t>Vol-2D, Civil works, High flood level.</t>
  </si>
  <si>
    <t>In order to finalize the finished ground level of proposed substation, kindly request to provide the highest flood level for proposed substation.</t>
  </si>
  <si>
    <t>Vol-2D, Civil works, retaining wall.</t>
  </si>
  <si>
    <t>sl no. 25, Page no.12</t>
  </si>
  <si>
    <t>sl no. 24-b, Page no.12.</t>
  </si>
  <si>
    <t>As per mentioned clause, we understand that retaining wall is not required incase of filling less than 2m, whereas for filling up to 2m will required stone pitching slope protection , which will also paid as extra to the contarctor , please confirm.</t>
  </si>
  <si>
    <t>As per mentioned clause, we understand that retaining wall is not required incase of filling less than 2m, whereas for filling above 2m will required same and paid as extra  to the contractor as per bihar PWD schdule of rates, please confirm.</t>
  </si>
  <si>
    <t>Vol-2D, Civil works, retaining wall/Stone pitching.</t>
  </si>
  <si>
    <t>Retaining wall and stone pitching</t>
  </si>
  <si>
    <t>In case the above clarification sl no.9 &amp; 10 will not paid additional to contartor, we kindly request to include the item for stone pitching &amp; retaining wall for different heights ( 2m, 2.5, 3m , 3.5m etc.) in price schdule.</t>
  </si>
  <si>
    <t>sl no. 15-b, Page no.5.</t>
  </si>
  <si>
    <t>Vol-2D, Civil works, Tower and equipment support structure - Galvanization thickness.</t>
  </si>
  <si>
    <t>Kindly request to provide the minimum galvanization thickness for structural steel members.</t>
  </si>
  <si>
    <t>Vol-2D, Civil works, Tower structure - standard drawing.</t>
  </si>
  <si>
    <t>Standard drawings for substation gantry and towers are not avialable in BSPTCL website, kindly request to provide 220kV, 132kV &amp; 33kV tower and gantry GA drawings.</t>
  </si>
  <si>
    <t>Price schedule -civil works, Boundary wall.</t>
  </si>
  <si>
    <t>sl no. 21</t>
  </si>
  <si>
    <t>Kindly request to rovide BSPTCL standard boundary wall , since same is not available on BSPTCL website.</t>
  </si>
  <si>
    <t>Price schedule -civil works, dormatory building.</t>
  </si>
  <si>
    <t>sl no. 18</t>
  </si>
  <si>
    <t xml:space="preserve"> Kindly request to provide the standard drawing for dormatory building.
OR
Kindly provide the area required and type of structure to be considered for dormatory building.</t>
  </si>
  <si>
    <t>Firewall</t>
  </si>
  <si>
    <t>Please clarify firewall will be paid under which item in price the schdule.</t>
  </si>
  <si>
    <t>Kindly request to provide the BSPTCL standard drawings for firewall if any.</t>
  </si>
  <si>
    <t>Price schdule-Erection, Structural steel for lighting cum lighttning mast.</t>
  </si>
  <si>
    <t>Sl no. R-2
page no.10
&amp; 
Sl no. O-1
page no.10</t>
  </si>
  <si>
    <t>We understand that structure steel required for lighting cum lightning mast will be paid under Sl no. O-1, page no.10 of erection price schdule, no need to consider additional structural steel quantity for same, please confirm.</t>
  </si>
  <si>
    <t xml:space="preserve">Construction of (2x200MVA+3x50 MVA) 220/132/33KV GSS, Thakurganj(District-Kishanganj) with SAS under Turnkey basis.													</t>
  </si>
  <si>
    <t>Construction of (2x200MVA+3x50 MVA) 220/132/33KV GSS, Karmnasha</t>
  </si>
  <si>
    <t>Construction of (2x200MVA+3x50 MVA) 220/132/33KV GSS, Raxaul</t>
  </si>
  <si>
    <t>Construction of (2x160MVA+3x50 MVA) 220/132/33KV GSS, Garaul</t>
  </si>
  <si>
    <t>Construction of (2x160MVA+3x50 MVA) 220/132/33KV GSS, Asthawan.</t>
  </si>
  <si>
    <t>General</t>
  </si>
  <si>
    <t>Description</t>
  </si>
  <si>
    <t>Tender Document reference 
Clause no. &amp; page no.</t>
  </si>
  <si>
    <t>Buried cable trench</t>
  </si>
  <si>
    <t>Price schedule Civil works II- 36</t>
  </si>
  <si>
    <t>(i) 400/220 kV Muzaffarpur S/S extn including ICT</t>
  </si>
  <si>
    <t>Standard drawings</t>
  </si>
  <si>
    <t>(ii) 400 kV Saharsa S/S extn</t>
  </si>
  <si>
    <t>Switchyard Panel room</t>
  </si>
  <si>
    <t>Price schedule Civil works III- 99 
Dwg- C/ENGG/CIV/SAH/PR/01 OF 04</t>
  </si>
  <si>
    <t>Filling Quantity</t>
  </si>
  <si>
    <t>Contour survey report</t>
  </si>
  <si>
    <t>Please provide the contour data report of the proposed area.</t>
  </si>
  <si>
    <t>Bus duct Foundation bolts</t>
  </si>
  <si>
    <t>Price schedule Civil works II- 25</t>
  </si>
  <si>
    <t>Test piles</t>
  </si>
  <si>
    <t xml:space="preserve">Price schedule Civil works III- 93,95
</t>
  </si>
  <si>
    <r>
      <t xml:space="preserve">The filling quantity of  </t>
    </r>
    <r>
      <rPr>
        <b/>
        <sz val="11"/>
        <color theme="1"/>
        <rFont val="Calibri"/>
        <family val="2"/>
        <scheme val="minor"/>
      </rPr>
      <t>164170 cum</t>
    </r>
    <r>
      <rPr>
        <sz val="11"/>
        <color theme="1"/>
        <rFont val="Calibri"/>
        <family val="2"/>
        <scheme val="minor"/>
      </rPr>
      <t xml:space="preserve"> seems to be very high in the mentioned item of the price schedule for the present scope area as per the GA layout provided. Please check and confirm.</t>
    </r>
  </si>
  <si>
    <t>Price schedule Civil works III- 98
Dwg- C/ENGGE/SAHARSA/EXTN.400KV/GA/01</t>
  </si>
  <si>
    <t>Requirement of PCC is mentioned in the price schedule but PCC is not shown in the typical section drawing, please clarify.</t>
  </si>
  <si>
    <t xml:space="preserve">Please provide standard foundation drawings of the following:
1).Equipment support structures (400kV CT, 400kV ISO, 400kV BPI, 400kV HBPI &amp; 220kV LA)
2). 500Mva, 400/220kV Autotransformer foundation </t>
  </si>
  <si>
    <t>We understand that foundation bolts required for bus duct support structure is also paid under respective unit item of foundation bolts in the price schedule, please confirm.</t>
  </si>
  <si>
    <t>Existing 220kV GIS building
drawings</t>
  </si>
  <si>
    <t xml:space="preserve">Kindly provide the following drawings forexisting 220kV GIS building for better understannding of scope.
1. Architectural drawing ( Plan,Elevation showing GIB openings &amp; Sectional details)
2. GIS grade slab (showing embedment details for GIS)
</t>
  </si>
  <si>
    <t>Soil Report</t>
  </si>
  <si>
    <t>Kindly provide the soil report inorder to identify the type of soil in the existing substation.</t>
  </si>
  <si>
    <r>
      <t xml:space="preserve">The size of panel room is </t>
    </r>
    <r>
      <rPr>
        <b/>
        <sz val="11"/>
        <color theme="1"/>
        <rFont val="Calibri"/>
        <family val="2"/>
        <scheme val="minor"/>
      </rPr>
      <t>9m X 3.69m(33.2 sq.m)</t>
    </r>
    <r>
      <rPr>
        <sz val="11"/>
        <color theme="1"/>
        <rFont val="Calibri"/>
        <family val="2"/>
        <scheme val="minor"/>
      </rPr>
      <t xml:space="preserve"> as per the standard drawing provided in tender document but in the price shcedule the quantity is mentioned as </t>
    </r>
    <r>
      <rPr>
        <b/>
        <sz val="11"/>
        <color theme="1"/>
        <rFont val="Calibri"/>
        <family val="2"/>
        <scheme val="minor"/>
      </rPr>
      <t>81sq.m</t>
    </r>
    <r>
      <rPr>
        <sz val="11"/>
        <color theme="1"/>
        <rFont val="Calibri"/>
        <family val="2"/>
        <scheme val="minor"/>
      </rPr>
      <t>. Please confirm the dimensions of the panel room.</t>
    </r>
  </si>
  <si>
    <t>We understand  that  RCC , reinforcement, boring for the piles required for testing will also be paid under respective unit rate  items . Please confirm.</t>
  </si>
  <si>
    <t>Please provide standard drawings of the following:
1). 3.5m wide road works.
2). Drain section  types  A-A, B-B, C-C and D-D.
3). Stone pitching over sloping.
4). RCC culverts and Cable trench crossings.</t>
  </si>
  <si>
    <t xml:space="preserve">Price schedule Civil works III- 86,87,88,89,90,103,100, 101
</t>
  </si>
  <si>
    <t>2. For 400kV AIS Kahalgaon substation extension:</t>
  </si>
  <si>
    <t>Vol II: Section-Project:</t>
  </si>
  <si>
    <t>3.4.7</t>
  </si>
  <si>
    <t>Kinldy provide existing Control &amp; Protection shceme details for Kahalgaon 400kV substation.</t>
  </si>
  <si>
    <t>3.4.9</t>
  </si>
  <si>
    <t xml:space="preserve">In section - Project under scope of work for Kahalgaon extension substation; FO based communication equipment are mentioned; however there is no provision for any telecom equipments in the Bid Price Schedules. Kindly check &amp; confirm the requirement. </t>
  </si>
  <si>
    <t>2. For 400kV AIS Durgapur substation extension:</t>
  </si>
  <si>
    <t>3.3.5</t>
  </si>
  <si>
    <t>Kinldy provide existing Control &amp; Protection shceme details for Durgapur 400kV substation.</t>
  </si>
  <si>
    <t>3.3.7</t>
  </si>
  <si>
    <t xml:space="preserve">In section - Project under scope of work for Durgapur extension substation; FO based communication equipment are mentioned; however there is no provision for any telecom equipments in the Bid Price Schedules. Kindly check &amp; confirm the requirement. </t>
  </si>
  <si>
    <t>2. For 400kV Saharsa substation extension:</t>
  </si>
  <si>
    <t>BPS Schedule-I</t>
  </si>
  <si>
    <t>Sr. no (III). 73</t>
  </si>
  <si>
    <t>420kV, 4400pF CVT (1ph) quantity for Saharsa substation extension work is mentioned in BPS as 6 nos. However as per our understanding the quantity of CVT should be 12 nos. Kindly confirm.</t>
  </si>
  <si>
    <t>3.2.1 ©</t>
  </si>
  <si>
    <t xml:space="preserve">Kindly furnish detailed scheme drawings for existing ABB make Substation Automation System. </t>
  </si>
  <si>
    <t>We understand that there is no need for new lightning protection provisions to be done for our extension bay work at Saharsa substation. Kindly confirm our understanding.</t>
  </si>
  <si>
    <t>As per Site visit it is noted that; the existing substaion work is still in its initial phase of site leveling. Hence all the details regarding existing switchyard need to be provided through approved layouts of agency at work. Kinldy furnish the details.</t>
  </si>
  <si>
    <t>1. For 400/220kV Muzaffarpur substation extension:</t>
  </si>
  <si>
    <t>3.1. X</t>
  </si>
  <si>
    <t>Existing earthmat layout drawing for Muzzafarpur substation is not enclosed with tender documents as mentioned in the clasue 3.1 X of section project. Kindly provide the same. 
Also furnish the GIS hall earthing details for 220kV existing GIS hall</t>
  </si>
  <si>
    <t>3.1. XVI</t>
  </si>
  <si>
    <t xml:space="preserve">Kinldy provide existing RTCC scheme drawings for 400/220kV Muzaffarpur ICT bays. </t>
  </si>
  <si>
    <t>(II). 16 &amp; 18</t>
  </si>
  <si>
    <t>400kV BPI support structures required as per tender layout are 3 nos however in BPS sr no (II).16 it is given as 6 nos. Similarly for 400kV High level BPI structures requred as per tender layout are 6 nos; wereas in BPS sr. no (ii) 18 it is mentioned as 3 nos. Kindly check &amp; confirm.</t>
  </si>
  <si>
    <t>3.1 XIV</t>
  </si>
  <si>
    <t xml:space="preserve">kindly provide scheme drawings for existing dupicate 400KV Bus bar protection scheme of M/s Reyroll make. Also provide details for 400 &amp; 220kkV existing control panels &amp; 220kV busbar protection scheme. </t>
  </si>
  <si>
    <t>Kindly confirm the availability &amp; rating of existing EOT crane in 220kV GIS Hall.</t>
  </si>
  <si>
    <t>We understand that there is no need for new lightning protection provisions to be done for our extension bay work at Muzaffarpur substation. Kindly confirm our understanding.</t>
  </si>
  <si>
    <t>COMMERCIAL QUERIES/CLARIFICATIONS</t>
  </si>
  <si>
    <t>QUERIES/CLARIFICATIONS FOR ELECTRICAL WORK</t>
  </si>
  <si>
    <t>QUERIES/CLARIFICATIONS FOR CIVIL WORK</t>
  </si>
  <si>
    <t>400kV Autotransformer_R11</t>
  </si>
  <si>
    <t>3.13,page 7 of 119</t>
  </si>
  <si>
    <t>400kV Autotransformer_R11
Dynamic Short Circuit Test requirement
For 400 kV Class Auto transformer</t>
  </si>
  <si>
    <t>We undertand that follwing fitting and accessories not mentioned in price schedule so not be part of Supply with Transformer. Kindly confrim the same.
1. BDV Kit
2.Portable DGA Kit
3.Nitrogen Injection Type Fire Prevention &amp; Extinguishing System
4.Oil BDV Test Set
5.Portable Dissolved Gas Analysis of Oil
6.Online Dissolved Gas (Multi-gas) and Moisture Analyser
7.On Line Dissolved Hydrogen and Moisture Monitor
8.On-line insulating oil drying system (Cartridge type)
9.Oil sampling bottles
10.Oil Syringe
11.Oil Storage Tank
12.Spare Transformer Unit Storage &amp; Connection Arrangement</t>
  </si>
  <si>
    <t xml:space="preserve">Annxure K
ANNEXURE - J
ANNEXURE - L
ANNEXURE - M
ANNEXURE - N
ANNEXURE - O
ANNEXURE - P
Annexure–Q
</t>
  </si>
  <si>
    <t>We understand that Test Reports/certificate for Dynamic Short Circuit test to be provided with the Bid from any one of the qualifying  Transformer manufacturer who meets the Technical Requirements as per tender.
Kindly Confirm</t>
  </si>
  <si>
    <t xml:space="preserve">03-Section III BDS,page 20 of 21 </t>
  </si>
  <si>
    <t>Completion Period of 400kV Saharsa  S/S extn 
(10.5 months)</t>
  </si>
  <si>
    <t>After site visit of Saharsa Substation , It has been obsered that existing substation work is in progrees and at very prelimanry stage. Furthermore, we have to extend the 400kV Busbars from existing switchyard and civil work is also huge for this Bay work. So we request you to please incerese the mentioned timelines for this Bay extension work which seems very less. Kindly Confirm</t>
  </si>
  <si>
    <t>Latent Defect Period</t>
  </si>
  <si>
    <t>6 Section V_SCC &amp; GCC 22.2,22.8</t>
  </si>
  <si>
    <t>There is no latent defect period mentioned specifically for GIS Bay modules. Kindly provide the period for the same.
Also we request you to please allow latent defect period of 3 years from the end date of DLP for all the Equipments/Materials from 5 years.</t>
  </si>
  <si>
    <t>Bidder to quote as per BPS</t>
  </si>
  <si>
    <t xml:space="preserve">Make &amp; model are mentioned in the section project. Detailed scheme drawing shall be provided during detailed engineering </t>
  </si>
  <si>
    <t>As per section project clause 3.1 (XVI), 
"Digital RTCC panel for ICT-IV is under present scope which also includes Digital RTCC relays for existing ICTs. These Digital RTCC relays are to be installed, commissioned for the existing 400/220kV ICT’s and their existing conventional RTCC is to be disintegrated/discarded"</t>
  </si>
  <si>
    <t>Confirmed. Bidder to quote as per BPS.</t>
  </si>
  <si>
    <t>Lightning protection enivisaged with existing LM/Tower &amp; sheild wire. However DSLP calculation to be done during detailed engineering for extension area under present scope.</t>
  </si>
  <si>
    <t>Lightning protection is enivisaged with sheild wire and  DSLP calculation to be done during detailed engineering for extension area under present scope. Same is included under  Erection hardware.</t>
  </si>
  <si>
    <t>GA of Saharsa is already attached with bidding documents.</t>
  </si>
  <si>
    <t>Earthmat is already existing in Muzaffarpur in 400kV AIS  with spacing of 10MX10M. Earthing of GIS shall be done by the bidder as per their design. This shall be connected to main earthmat.</t>
  </si>
  <si>
    <t>EOT crane is available in 220kV GIS hall and its capacity is 5T</t>
  </si>
  <si>
    <t>These drawings shall be provided to successful bidder during detailed engineering based on requirement of approved manufacturer drawing.</t>
  </si>
  <si>
    <t>Payment shall be governed as per provisions of GIS module &amp; its structure. Bidder has to quote as per BPS.</t>
  </si>
  <si>
    <t>Bidder may visit site to get acquainted with their requirement.</t>
  </si>
  <si>
    <t>Soil report shall be provided to successful bidder during detailed engineering.</t>
  </si>
  <si>
    <t>Drawings are indicative. Bidder has to quote as per BPS. Work shall be executed as per drawing released for construction, which will be issued to successful bidder.</t>
  </si>
  <si>
    <t>Contour data shall be provided to successful bidder during detailed engineering. However, bidder may visit site to get acquainted with site conditions.</t>
  </si>
  <si>
    <t>Bidder has to quote as per BPS.</t>
  </si>
  <si>
    <t>Quantity involved for pile load test shall be paid under unit rate of test pile only.</t>
  </si>
  <si>
    <t>Standard drawings are attached as Annexure-I.</t>
  </si>
  <si>
    <t>Confirmed. However, as per clause 95 of Specific requirement Rev02, 
"Bidder / Manufacturer should have successfully carried out Dynamic Short Circuit test on 315MVA or above rating 400/220/33kV, 3-Phase Auto transformer as on the originally scheduled date of bid opening and shall enclose the relevant Test Report/certificate along with bid. In case bidder/manufacturer has not successfully tested 315MVA or above rating 400/220/33kV, 3-Phase Auto transformer for Dynamic Short Circuit test, their bid shall be considered technically non responsive. Further, design review of offered 400kV Class Auto transformer shall be carried out based on the design of short circuit tested 315MVA or above rating 400/220/33kV, 3-Phase Auto transformer."</t>
  </si>
  <si>
    <t>Clarification by Contractor</t>
  </si>
  <si>
    <t>POWERGRID’s Reply/Clarification</t>
  </si>
  <si>
    <t>Same shall be incorpoarted in Amendment -II.</t>
  </si>
  <si>
    <r>
      <t xml:space="preserve">Item amended in BPS and </t>
    </r>
    <r>
      <rPr>
        <sz val="11"/>
        <color rgb="FFFF0000"/>
        <rFont val="Calibri"/>
        <family val="2"/>
        <scheme val="minor"/>
      </rPr>
      <t xml:space="preserve">Amendment No.II </t>
    </r>
    <r>
      <rPr>
        <sz val="11"/>
        <color theme="1"/>
        <rFont val="Calibri"/>
        <family val="2"/>
        <scheme val="minor"/>
      </rPr>
      <t>issued.</t>
    </r>
  </si>
  <si>
    <t>Provisions of bidding documents shall remain unchanged.</t>
  </si>
  <si>
    <t xml:space="preserve">The bidders are required to refer the provisions of bidding documents inter-alia  Clause 22.8.1, GCC/SCC, Vol-I  which are amply clear in this regard.  </t>
  </si>
  <si>
    <t>Clarification No.-I to the Bidding Documents for Substation Extension Package-SS69 for (i) 400/220 kV Muzaffarpur S/S extn including ICT, (ii) 400 kV Saharsa S/S extn, (iii) 400 kV Durgapur S/S extn and (iv) 400kV Kahalgaon S/S (NTPC) extn associated with Eastern Region Strengthening Scheme-XXIII. [Spec. No.: CC-CS/1010-ER1/SS-4083/3/G2]</t>
  </si>
  <si>
    <t>In this connection we would like to intimate you that, as per tender documents at Cl.No.5.5 &amp; 13.1 of Section-II:Instructions to Bidders of the tender documents, it has been mentioned about exemption of submission of cost of bidding documents and bid security in case of MSE entrepreneurs.
It is to bring to your kind notice that, we both the partners are in possession of MSME Certificates issued by Ministry of Micro, Small &amp; Medium Enterprises, Govt. of India. Copies of our said certificates are enclosed herewith for kind perusal. Further to above, we are also registered with NSIC, a copy of our registration certificate is also enclosed for kind reference.
We  therefore, request you to kindly confirm us that, we are exempted for submission of cost of bidding documents and bid security w.r.t. the subject package......</t>
  </si>
  <si>
    <t xml:space="preserve">The bidders are required to refer the provisions of bidding documents inter-alia  ITB Clause 5.5 &amp; ITB Clause 13.1, ITB/BDS, Vol-I  which are amply clear in this regard.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</si>
</sst>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yy;@"/>
  </numFmts>
  <fonts count="8" x14ac:knownFonts="1">
    <font>
      <sz val="11"/>
      <color theme="1"/>
      <name val="Calibri"/>
      <family val="2"/>
      <scheme val="minor"/>
    </font>
    <font>
      <b/>
      <sz val="11"/>
      <color theme="1"/>
      <name val="Calibri"/>
      <family val="2"/>
      <scheme val="minor"/>
    </font>
    <font>
      <b/>
      <sz val="12"/>
      <color theme="1"/>
      <name val="Calibri"/>
      <family val="2"/>
      <scheme val="minor"/>
    </font>
    <font>
      <sz val="10"/>
      <name val="Arial"/>
      <family val="2"/>
    </font>
    <font>
      <b/>
      <sz val="14"/>
      <name val="Times New Roman"/>
      <family val="1"/>
    </font>
    <font>
      <sz val="11"/>
      <color rgb="FF00AF4F"/>
      <name val="Calibri"/>
      <family val="2"/>
      <scheme val="minor"/>
    </font>
    <font>
      <b/>
      <u/>
      <sz val="11"/>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theme="7"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3" fillId="0" borderId="0" applyNumberFormat="0" applyFont="0" applyFill="0" applyBorder="0" applyAlignment="0" applyProtection="0">
      <alignment vertical="top"/>
    </xf>
  </cellStyleXfs>
  <cellXfs count="57">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right"/>
    </xf>
    <xf numFmtId="164" fontId="1" fillId="0" borderId="0" xfId="0" applyNumberFormat="1" applyFont="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1" fillId="0" borderId="3" xfId="0" applyFont="1" applyBorder="1" applyAlignment="1">
      <alignment vertical="center" wrapText="1"/>
    </xf>
    <xf numFmtId="0" fontId="2" fillId="0" borderId="1" xfId="0" applyFont="1" applyBorder="1" applyAlignment="1">
      <alignment horizontal="left" vertical="center"/>
    </xf>
    <xf numFmtId="0" fontId="2" fillId="0" borderId="3" xfId="0" applyFont="1" applyBorder="1" applyAlignment="1">
      <alignment vertical="center" wrapText="1"/>
    </xf>
    <xf numFmtId="0" fontId="4" fillId="2" borderId="1" xfId="0" applyFont="1" applyFill="1" applyBorder="1" applyAlignment="1">
      <alignment vertical="center" wrapText="1"/>
    </xf>
    <xf numFmtId="0" fontId="0" fillId="0" borderId="0" xfId="0" applyAlignment="1">
      <alignment wrapText="1"/>
    </xf>
    <xf numFmtId="0" fontId="0" fillId="0" borderId="1" xfId="0" applyBorder="1"/>
    <xf numFmtId="0" fontId="5" fillId="0" borderId="0" xfId="0" applyFont="1"/>
    <xf numFmtId="0" fontId="1" fillId="0" borderId="1"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left" vertical="center"/>
    </xf>
    <xf numFmtId="0" fontId="1" fillId="0" borderId="0" xfId="0" applyFont="1" applyAlignment="1">
      <alignment horizontal="center"/>
    </xf>
    <xf numFmtId="0" fontId="0" fillId="0" borderId="0" xfId="0" applyAlignment="1">
      <alignment vertical="center"/>
    </xf>
    <xf numFmtId="0" fontId="6" fillId="0" borderId="1" xfId="0" applyFont="1" applyBorder="1" applyAlignment="1">
      <alignment horizontal="left" vertical="center"/>
    </xf>
    <xf numFmtId="0" fontId="6"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vertical="top" wrapText="1"/>
    </xf>
    <xf numFmtId="0" fontId="1"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top" wrapText="1"/>
    </xf>
    <xf numFmtId="0" fontId="0" fillId="0" borderId="1" xfId="0" quotePrefix="1"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xf numFmtId="0" fontId="0" fillId="0" borderId="1" xfId="0" applyFill="1" applyBorder="1" applyAlignment="1">
      <alignment vertical="center"/>
    </xf>
    <xf numFmtId="0" fontId="1"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tabSelected="1" view="pageBreakPreview" topLeftCell="A37" zoomScaleNormal="90" zoomScaleSheetLayoutView="100" workbookViewId="0">
      <selection activeCell="E40" sqref="E40"/>
    </sheetView>
  </sheetViews>
  <sheetFormatPr defaultColWidth="8.85546875" defaultRowHeight="15" x14ac:dyDescent="0.25"/>
  <cols>
    <col min="1" max="1" width="13.7109375" style="24" customWidth="1"/>
    <col min="2" max="2" width="24.85546875" style="15" customWidth="1"/>
    <col min="3" max="3" width="23" customWidth="1"/>
    <col min="4" max="4" width="69.5703125" style="15" customWidth="1"/>
    <col min="5" max="5" width="51" customWidth="1"/>
  </cols>
  <sheetData>
    <row r="1" spans="1:8" ht="45" customHeight="1" x14ac:dyDescent="0.25">
      <c r="A1" s="46" t="s">
        <v>161</v>
      </c>
      <c r="B1" s="47"/>
      <c r="C1" s="47"/>
      <c r="D1" s="47"/>
      <c r="E1" s="47"/>
      <c r="F1" s="3"/>
    </row>
    <row r="2" spans="1:8" ht="48.75" customHeight="1" x14ac:dyDescent="0.25">
      <c r="A2" s="21" t="s">
        <v>0</v>
      </c>
      <c r="B2" s="18" t="s">
        <v>62</v>
      </c>
      <c r="C2" s="18" t="s">
        <v>63</v>
      </c>
      <c r="D2" s="18" t="s">
        <v>155</v>
      </c>
      <c r="E2" s="4" t="s">
        <v>156</v>
      </c>
      <c r="H2" s="17"/>
    </row>
    <row r="3" spans="1:8" ht="22.5" customHeight="1" x14ac:dyDescent="0.25">
      <c r="A3" s="50" t="s">
        <v>122</v>
      </c>
      <c r="B3" s="50"/>
      <c r="C3" s="50"/>
      <c r="D3" s="50"/>
      <c r="E3" s="50"/>
      <c r="H3" s="17"/>
    </row>
    <row r="4" spans="1:8" ht="23.25" customHeight="1" x14ac:dyDescent="0.25">
      <c r="A4" s="31"/>
      <c r="B4" s="51" t="s">
        <v>110</v>
      </c>
      <c r="C4" s="52"/>
      <c r="D4" s="52"/>
      <c r="E4" s="52"/>
      <c r="H4" s="17"/>
    </row>
    <row r="5" spans="1:8" ht="60" x14ac:dyDescent="0.25">
      <c r="A5" s="32">
        <v>1</v>
      </c>
      <c r="B5" s="34" t="s">
        <v>92</v>
      </c>
      <c r="C5" s="34" t="s">
        <v>111</v>
      </c>
      <c r="D5" s="34" t="s">
        <v>112</v>
      </c>
      <c r="E5" s="40" t="s">
        <v>143</v>
      </c>
      <c r="H5" s="17"/>
    </row>
    <row r="6" spans="1:8" ht="105" x14ac:dyDescent="0.25">
      <c r="A6" s="32">
        <v>2</v>
      </c>
      <c r="B6" s="34" t="s">
        <v>92</v>
      </c>
      <c r="C6" s="34" t="s">
        <v>113</v>
      </c>
      <c r="D6" s="34" t="s">
        <v>114</v>
      </c>
      <c r="E6" s="34" t="s">
        <v>138</v>
      </c>
      <c r="H6" s="17"/>
    </row>
    <row r="7" spans="1:8" ht="78.75" customHeight="1" x14ac:dyDescent="0.25">
      <c r="A7" s="32">
        <v>3</v>
      </c>
      <c r="B7" s="34" t="s">
        <v>103</v>
      </c>
      <c r="C7" s="34" t="s">
        <v>115</v>
      </c>
      <c r="D7" s="34" t="s">
        <v>116</v>
      </c>
      <c r="E7" s="33" t="s">
        <v>136</v>
      </c>
      <c r="H7" s="17"/>
    </row>
    <row r="8" spans="1:8" ht="66.75" customHeight="1" x14ac:dyDescent="0.25">
      <c r="A8" s="32">
        <v>4</v>
      </c>
      <c r="B8" s="34" t="s">
        <v>92</v>
      </c>
      <c r="C8" s="34" t="s">
        <v>117</v>
      </c>
      <c r="D8" s="34" t="s">
        <v>118</v>
      </c>
      <c r="E8" s="34" t="s">
        <v>137</v>
      </c>
      <c r="H8" s="17"/>
    </row>
    <row r="9" spans="1:8" ht="240" x14ac:dyDescent="0.25">
      <c r="A9" s="32">
        <v>5</v>
      </c>
      <c r="B9" s="10" t="s">
        <v>126</v>
      </c>
      <c r="C9" s="10" t="s">
        <v>125</v>
      </c>
      <c r="D9" s="10" t="s">
        <v>129</v>
      </c>
      <c r="E9" s="10" t="s">
        <v>154</v>
      </c>
      <c r="H9" s="17"/>
    </row>
    <row r="10" spans="1:8" ht="225" x14ac:dyDescent="0.25">
      <c r="A10" s="32">
        <v>6</v>
      </c>
      <c r="B10" s="10" t="s">
        <v>124</v>
      </c>
      <c r="C10" s="10" t="s">
        <v>128</v>
      </c>
      <c r="D10" s="10" t="s">
        <v>127</v>
      </c>
      <c r="E10" s="38" t="s">
        <v>139</v>
      </c>
      <c r="H10" s="17"/>
    </row>
    <row r="11" spans="1:8" ht="48.75" customHeight="1" x14ac:dyDescent="0.25">
      <c r="A11" s="32">
        <v>7</v>
      </c>
      <c r="B11" s="10" t="s">
        <v>61</v>
      </c>
      <c r="C11" s="10"/>
      <c r="D11" s="10" t="s">
        <v>119</v>
      </c>
      <c r="E11" s="41" t="s">
        <v>144</v>
      </c>
      <c r="H11" s="17"/>
    </row>
    <row r="12" spans="1:8" ht="60" x14ac:dyDescent="0.25">
      <c r="A12" s="32">
        <v>8</v>
      </c>
      <c r="B12" s="10" t="s">
        <v>61</v>
      </c>
      <c r="C12" s="10"/>
      <c r="D12" s="10" t="s">
        <v>120</v>
      </c>
      <c r="E12" s="10" t="s">
        <v>140</v>
      </c>
      <c r="H12" s="17"/>
    </row>
    <row r="13" spans="1:8" ht="48.75" customHeight="1" x14ac:dyDescent="0.25">
      <c r="A13" s="31"/>
      <c r="B13" s="51" t="s">
        <v>102</v>
      </c>
      <c r="C13" s="52"/>
      <c r="D13" s="52"/>
      <c r="E13" s="52"/>
      <c r="H13" s="17"/>
    </row>
    <row r="14" spans="1:8" ht="48.75" customHeight="1" x14ac:dyDescent="0.25">
      <c r="A14" s="32">
        <v>8</v>
      </c>
      <c r="B14" s="34" t="s">
        <v>103</v>
      </c>
      <c r="C14" s="34" t="s">
        <v>104</v>
      </c>
      <c r="D14" s="34" t="s">
        <v>105</v>
      </c>
      <c r="E14" s="33" t="s">
        <v>157</v>
      </c>
      <c r="H14" s="17"/>
    </row>
    <row r="15" spans="1:8" ht="48.75" customHeight="1" x14ac:dyDescent="0.25">
      <c r="A15" s="32">
        <v>9</v>
      </c>
      <c r="B15" s="34" t="s">
        <v>92</v>
      </c>
      <c r="C15" s="34" t="s">
        <v>106</v>
      </c>
      <c r="D15" s="34" t="s">
        <v>107</v>
      </c>
      <c r="E15" s="34" t="s">
        <v>137</v>
      </c>
      <c r="H15" s="17"/>
    </row>
    <row r="16" spans="1:8" ht="60" x14ac:dyDescent="0.25">
      <c r="A16" s="32">
        <v>10</v>
      </c>
      <c r="B16" s="10" t="s">
        <v>61</v>
      </c>
      <c r="C16" s="10"/>
      <c r="D16" s="10" t="s">
        <v>108</v>
      </c>
      <c r="E16" s="10" t="s">
        <v>141</v>
      </c>
      <c r="H16" s="17"/>
    </row>
    <row r="17" spans="1:8" ht="60.75" customHeight="1" x14ac:dyDescent="0.25">
      <c r="A17" s="32">
        <v>11</v>
      </c>
      <c r="B17" s="10" t="s">
        <v>61</v>
      </c>
      <c r="C17" s="34"/>
      <c r="D17" s="34" t="s">
        <v>109</v>
      </c>
      <c r="E17" s="39" t="s">
        <v>142</v>
      </c>
      <c r="H17" s="17"/>
    </row>
    <row r="18" spans="1:8" ht="48.75" customHeight="1" x14ac:dyDescent="0.25">
      <c r="A18" s="31"/>
      <c r="B18" s="51" t="s">
        <v>97</v>
      </c>
      <c r="C18" s="52"/>
      <c r="D18" s="52"/>
      <c r="E18" s="52"/>
      <c r="H18" s="17"/>
    </row>
    <row r="19" spans="1:8" ht="48.75" customHeight="1" x14ac:dyDescent="0.25">
      <c r="A19" s="32">
        <v>12</v>
      </c>
      <c r="B19" s="33" t="s">
        <v>92</v>
      </c>
      <c r="C19" s="33" t="s">
        <v>98</v>
      </c>
      <c r="D19" s="34" t="s">
        <v>99</v>
      </c>
      <c r="E19" s="34" t="s">
        <v>137</v>
      </c>
      <c r="H19" s="17"/>
    </row>
    <row r="20" spans="1:8" ht="65.25" customHeight="1" x14ac:dyDescent="0.25">
      <c r="A20" s="32">
        <v>13</v>
      </c>
      <c r="B20" s="33" t="s">
        <v>92</v>
      </c>
      <c r="C20" s="33" t="s">
        <v>100</v>
      </c>
      <c r="D20" s="34" t="s">
        <v>101</v>
      </c>
      <c r="E20" s="33" t="s">
        <v>136</v>
      </c>
      <c r="H20" s="17"/>
    </row>
    <row r="21" spans="1:8" ht="18" customHeight="1" x14ac:dyDescent="0.25">
      <c r="A21" s="31"/>
      <c r="B21" s="51" t="s">
        <v>91</v>
      </c>
      <c r="C21" s="52"/>
      <c r="D21" s="52"/>
      <c r="E21" s="52"/>
      <c r="H21" s="17"/>
    </row>
    <row r="22" spans="1:8" ht="55.5" customHeight="1" x14ac:dyDescent="0.25">
      <c r="A22" s="32">
        <v>14</v>
      </c>
      <c r="B22" s="33" t="s">
        <v>92</v>
      </c>
      <c r="C22" s="33" t="s">
        <v>93</v>
      </c>
      <c r="D22" s="34" t="s">
        <v>94</v>
      </c>
      <c r="E22" s="34" t="s">
        <v>137</v>
      </c>
      <c r="H22" s="17"/>
    </row>
    <row r="23" spans="1:8" ht="86.25" customHeight="1" x14ac:dyDescent="0.25">
      <c r="A23" s="32">
        <v>15</v>
      </c>
      <c r="B23" s="33" t="s">
        <v>92</v>
      </c>
      <c r="C23" s="33" t="s">
        <v>95</v>
      </c>
      <c r="D23" s="34" t="s">
        <v>96</v>
      </c>
      <c r="E23" s="33" t="s">
        <v>136</v>
      </c>
      <c r="H23" s="17"/>
    </row>
    <row r="24" spans="1:8" ht="28.5" customHeight="1" x14ac:dyDescent="0.25">
      <c r="A24" s="50" t="s">
        <v>123</v>
      </c>
      <c r="B24" s="50"/>
      <c r="C24" s="50"/>
      <c r="D24" s="50"/>
      <c r="E24" s="50"/>
      <c r="H24" s="17"/>
    </row>
    <row r="25" spans="1:8" ht="28.5" customHeight="1" x14ac:dyDescent="0.25">
      <c r="A25" s="26" t="s">
        <v>66</v>
      </c>
      <c r="B25" s="21"/>
      <c r="C25" s="21"/>
      <c r="D25" s="21"/>
      <c r="E25" s="21"/>
      <c r="H25" s="17"/>
    </row>
    <row r="26" spans="1:8" s="23" customFormat="1" ht="30" x14ac:dyDescent="0.25">
      <c r="A26" s="21">
        <v>1</v>
      </c>
      <c r="B26" s="10" t="s">
        <v>64</v>
      </c>
      <c r="C26" s="10" t="s">
        <v>65</v>
      </c>
      <c r="D26" s="10" t="s">
        <v>80</v>
      </c>
      <c r="E26" s="41" t="s">
        <v>158</v>
      </c>
    </row>
    <row r="27" spans="1:8" s="25" customFormat="1" ht="69" customHeight="1" x14ac:dyDescent="0.25">
      <c r="A27" s="21">
        <v>2</v>
      </c>
      <c r="B27" s="9" t="s">
        <v>67</v>
      </c>
      <c r="C27" s="20" t="s">
        <v>61</v>
      </c>
      <c r="D27" s="9" t="s">
        <v>81</v>
      </c>
      <c r="E27" s="42" t="s">
        <v>145</v>
      </c>
    </row>
    <row r="28" spans="1:8" s="25" customFormat="1" ht="45" x14ac:dyDescent="0.25">
      <c r="A28" s="21">
        <v>3</v>
      </c>
      <c r="B28" s="9" t="s">
        <v>74</v>
      </c>
      <c r="C28" s="10" t="s">
        <v>75</v>
      </c>
      <c r="D28" s="9" t="s">
        <v>82</v>
      </c>
      <c r="E28" s="42" t="s">
        <v>146</v>
      </c>
    </row>
    <row r="29" spans="1:8" s="25" customFormat="1" ht="78" customHeight="1" x14ac:dyDescent="0.25">
      <c r="A29" s="22">
        <v>4</v>
      </c>
      <c r="B29" s="9" t="s">
        <v>83</v>
      </c>
      <c r="C29" s="10" t="s">
        <v>61</v>
      </c>
      <c r="D29" s="30" t="s">
        <v>84</v>
      </c>
      <c r="E29" s="42" t="s">
        <v>147</v>
      </c>
    </row>
    <row r="30" spans="1:8" s="25" customFormat="1" ht="42" customHeight="1" x14ac:dyDescent="0.25">
      <c r="A30" s="28">
        <v>5</v>
      </c>
      <c r="B30" s="9" t="s">
        <v>85</v>
      </c>
      <c r="C30" s="20"/>
      <c r="D30" s="9" t="s">
        <v>86</v>
      </c>
      <c r="E30" s="42" t="s">
        <v>148</v>
      </c>
    </row>
    <row r="31" spans="1:8" x14ac:dyDescent="0.25">
      <c r="A31" s="27" t="s">
        <v>68</v>
      </c>
      <c r="B31" s="19"/>
      <c r="C31" s="16"/>
      <c r="D31" s="19"/>
      <c r="E31" s="43"/>
    </row>
    <row r="32" spans="1:8" s="25" customFormat="1" ht="75" x14ac:dyDescent="0.25">
      <c r="A32" s="21">
        <v>1</v>
      </c>
      <c r="B32" s="9" t="s">
        <v>69</v>
      </c>
      <c r="C32" s="10" t="s">
        <v>70</v>
      </c>
      <c r="D32" s="9" t="s">
        <v>87</v>
      </c>
      <c r="E32" s="42" t="s">
        <v>149</v>
      </c>
    </row>
    <row r="33" spans="1:5" s="25" customFormat="1" ht="45" x14ac:dyDescent="0.25">
      <c r="A33" s="21">
        <v>2</v>
      </c>
      <c r="B33" s="9" t="s">
        <v>72</v>
      </c>
      <c r="C33" s="10" t="s">
        <v>61</v>
      </c>
      <c r="D33" s="9" t="s">
        <v>73</v>
      </c>
      <c r="E33" s="42" t="s">
        <v>150</v>
      </c>
    </row>
    <row r="34" spans="1:5" s="25" customFormat="1" ht="75" x14ac:dyDescent="0.25">
      <c r="A34" s="21">
        <v>3</v>
      </c>
      <c r="B34" s="9" t="s">
        <v>71</v>
      </c>
      <c r="C34" s="10" t="s">
        <v>79</v>
      </c>
      <c r="D34" s="9" t="s">
        <v>78</v>
      </c>
      <c r="E34" s="44" t="s">
        <v>151</v>
      </c>
    </row>
    <row r="35" spans="1:5" s="25" customFormat="1" ht="45" x14ac:dyDescent="0.25">
      <c r="A35" s="22">
        <v>4</v>
      </c>
      <c r="B35" s="9" t="s">
        <v>76</v>
      </c>
      <c r="C35" s="10" t="s">
        <v>77</v>
      </c>
      <c r="D35" s="9" t="s">
        <v>88</v>
      </c>
      <c r="E35" s="42" t="s">
        <v>152</v>
      </c>
    </row>
    <row r="36" spans="1:5" s="25" customFormat="1" ht="75" x14ac:dyDescent="0.25">
      <c r="A36" s="29">
        <v>5</v>
      </c>
      <c r="B36" s="9" t="s">
        <v>67</v>
      </c>
      <c r="C36" s="10" t="s">
        <v>90</v>
      </c>
      <c r="D36" s="9" t="s">
        <v>89</v>
      </c>
      <c r="E36" s="44" t="s">
        <v>153</v>
      </c>
    </row>
    <row r="37" spans="1:5" x14ac:dyDescent="0.25">
      <c r="A37" s="48" t="s">
        <v>121</v>
      </c>
      <c r="B37" s="49"/>
      <c r="C37" s="49"/>
      <c r="D37" s="49"/>
      <c r="E37" s="49"/>
    </row>
    <row r="38" spans="1:5" ht="90" x14ac:dyDescent="0.25">
      <c r="A38" s="31">
        <v>1</v>
      </c>
      <c r="B38" s="35" t="s">
        <v>131</v>
      </c>
      <c r="C38" s="35" t="s">
        <v>130</v>
      </c>
      <c r="D38" s="36" t="s">
        <v>132</v>
      </c>
      <c r="E38" s="44" t="s">
        <v>159</v>
      </c>
    </row>
    <row r="39" spans="1:5" ht="60" x14ac:dyDescent="0.25">
      <c r="A39" s="31">
        <v>2</v>
      </c>
      <c r="B39" s="35" t="s">
        <v>133</v>
      </c>
      <c r="C39" s="37" t="s">
        <v>134</v>
      </c>
      <c r="D39" s="36" t="s">
        <v>135</v>
      </c>
      <c r="E39" s="42" t="s">
        <v>160</v>
      </c>
    </row>
    <row r="40" spans="1:5" ht="240" x14ac:dyDescent="0.25">
      <c r="A40" s="45">
        <v>3</v>
      </c>
      <c r="B40" s="19"/>
      <c r="C40" s="16"/>
      <c r="D40" s="36" t="s">
        <v>162</v>
      </c>
      <c r="E40" s="42" t="s">
        <v>163</v>
      </c>
    </row>
  </sheetData>
  <mergeCells count="8">
    <mergeCell ref="A1:E1"/>
    <mergeCell ref="A37:E37"/>
    <mergeCell ref="A24:E24"/>
    <mergeCell ref="B21:E21"/>
    <mergeCell ref="B18:E18"/>
    <mergeCell ref="B13:E13"/>
    <mergeCell ref="B4:E4"/>
    <mergeCell ref="A3:E3"/>
  </mergeCells>
  <printOptions horizontalCentered="1"/>
  <pageMargins left="0.70866141732283472" right="0.70866141732283472" top="0.74803149606299213" bottom="0.74803149606299213" header="0.31496062992125984" footer="0.31496062992125984"/>
  <pageSetup paperSize="9" scale="71" fitToHeight="0" orientation="landscape" r:id="rId1"/>
  <rowBreaks count="2" manualBreakCount="2">
    <brk id="20" max="4" man="1"/>
    <brk id="23"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view="pageBreakPreview" zoomScaleSheetLayoutView="100" workbookViewId="0">
      <selection activeCell="B2" sqref="B2:F2"/>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7" x14ac:dyDescent="0.25">
      <c r="E1" s="7" t="s">
        <v>9</v>
      </c>
      <c r="F1" s="8">
        <v>43311</v>
      </c>
    </row>
    <row r="2" spans="1:7" ht="51.75" customHeight="1" x14ac:dyDescent="0.25">
      <c r="A2" s="12" t="s">
        <v>8</v>
      </c>
      <c r="B2" s="53" t="s">
        <v>56</v>
      </c>
      <c r="C2" s="53"/>
      <c r="D2" s="53"/>
      <c r="E2" s="53"/>
      <c r="F2" s="53"/>
      <c r="G2" s="3"/>
    </row>
    <row r="3" spans="1:7" ht="80.25" customHeight="1" x14ac:dyDescent="0.25">
      <c r="A3" s="12" t="s">
        <v>4</v>
      </c>
      <c r="B3" s="11" t="s">
        <v>14</v>
      </c>
      <c r="C3" s="54" t="s">
        <v>10</v>
      </c>
      <c r="D3" s="54"/>
      <c r="E3" s="54"/>
      <c r="F3" s="55"/>
      <c r="G3" s="3"/>
    </row>
    <row r="4" spans="1:7" ht="61.5" customHeight="1" x14ac:dyDescent="0.25">
      <c r="A4" s="12" t="s">
        <v>5</v>
      </c>
      <c r="B4" s="13"/>
      <c r="C4" s="54" t="s">
        <v>11</v>
      </c>
      <c r="D4" s="54"/>
      <c r="E4" s="54"/>
      <c r="F4" s="55"/>
      <c r="G4" s="3"/>
    </row>
    <row r="5" spans="1:7" ht="45" customHeight="1" x14ac:dyDescent="0.25">
      <c r="A5" s="4" t="s">
        <v>0</v>
      </c>
      <c r="B5" s="5" t="s">
        <v>7</v>
      </c>
      <c r="C5" s="5" t="s">
        <v>6</v>
      </c>
      <c r="D5" s="6" t="s">
        <v>1</v>
      </c>
      <c r="E5" s="6" t="s">
        <v>2</v>
      </c>
      <c r="F5" s="6" t="s">
        <v>3</v>
      </c>
    </row>
    <row r="6" spans="1:7" ht="54.75" customHeight="1" x14ac:dyDescent="0.25">
      <c r="A6" s="1">
        <v>1</v>
      </c>
      <c r="B6" s="10" t="s">
        <v>15</v>
      </c>
      <c r="C6" s="2"/>
      <c r="D6" s="10" t="s">
        <v>12</v>
      </c>
      <c r="E6" s="1"/>
      <c r="F6" s="1"/>
    </row>
    <row r="7" spans="1:7" ht="95.25" customHeight="1" x14ac:dyDescent="0.25">
      <c r="A7" s="1">
        <f>A6+1</f>
        <v>2</v>
      </c>
      <c r="B7" s="10" t="s">
        <v>16</v>
      </c>
      <c r="C7" s="2"/>
      <c r="D7" s="10" t="s">
        <v>22</v>
      </c>
      <c r="E7" s="1"/>
      <c r="F7" s="1"/>
    </row>
    <row r="8" spans="1:7" ht="54.75" customHeight="1" x14ac:dyDescent="0.25">
      <c r="A8" s="1">
        <f t="shared" ref="A8:A23" si="0">A7+1</f>
        <v>3</v>
      </c>
      <c r="B8" s="10" t="s">
        <v>17</v>
      </c>
      <c r="C8" s="2"/>
      <c r="D8" s="10" t="s">
        <v>19</v>
      </c>
      <c r="E8" s="1"/>
      <c r="F8" s="1"/>
    </row>
    <row r="9" spans="1:7" ht="108" customHeight="1" x14ac:dyDescent="0.25">
      <c r="A9" s="1">
        <f t="shared" si="0"/>
        <v>4</v>
      </c>
      <c r="B9" s="10" t="s">
        <v>20</v>
      </c>
      <c r="C9" s="2"/>
      <c r="D9" s="10" t="s">
        <v>13</v>
      </c>
      <c r="E9" s="1"/>
      <c r="F9" s="1"/>
    </row>
    <row r="10" spans="1:7" ht="70.5" customHeight="1" x14ac:dyDescent="0.25">
      <c r="A10" s="1">
        <f t="shared" si="0"/>
        <v>5</v>
      </c>
      <c r="B10" s="10" t="s">
        <v>21</v>
      </c>
      <c r="C10" s="2"/>
      <c r="D10" s="9" t="s">
        <v>18</v>
      </c>
      <c r="E10" s="1"/>
      <c r="F10" s="1"/>
    </row>
    <row r="11" spans="1:7" ht="70.5" customHeight="1" x14ac:dyDescent="0.25">
      <c r="A11" s="1">
        <f t="shared" si="0"/>
        <v>6</v>
      </c>
      <c r="B11" s="10" t="s">
        <v>24</v>
      </c>
      <c r="C11" s="2" t="s">
        <v>23</v>
      </c>
      <c r="D11" s="9" t="s">
        <v>28</v>
      </c>
      <c r="E11" s="1"/>
      <c r="F11" s="1"/>
    </row>
    <row r="12" spans="1:7" ht="33" customHeight="1" x14ac:dyDescent="0.25">
      <c r="A12" s="1">
        <f t="shared" si="0"/>
        <v>7</v>
      </c>
      <c r="B12" s="10" t="s">
        <v>25</v>
      </c>
      <c r="C12" s="2" t="s">
        <v>26</v>
      </c>
      <c r="D12" s="9" t="s">
        <v>27</v>
      </c>
      <c r="E12" s="1"/>
      <c r="F12" s="1"/>
    </row>
    <row r="13" spans="1:7" ht="45" x14ac:dyDescent="0.25">
      <c r="A13" s="1">
        <f t="shared" si="0"/>
        <v>8</v>
      </c>
      <c r="B13" s="10" t="s">
        <v>29</v>
      </c>
      <c r="C13" s="2" t="s">
        <v>32</v>
      </c>
      <c r="D13" s="9" t="s">
        <v>30</v>
      </c>
      <c r="E13" s="1"/>
      <c r="F13" s="1"/>
    </row>
    <row r="14" spans="1:7" ht="75" x14ac:dyDescent="0.25">
      <c r="A14" s="1">
        <f t="shared" si="0"/>
        <v>9</v>
      </c>
      <c r="B14" s="10" t="s">
        <v>36</v>
      </c>
      <c r="C14" s="2" t="s">
        <v>33</v>
      </c>
      <c r="D14" s="9" t="s">
        <v>34</v>
      </c>
      <c r="E14" s="1"/>
      <c r="F14" s="1"/>
    </row>
    <row r="15" spans="1:7" ht="75" x14ac:dyDescent="0.25">
      <c r="A15" s="1">
        <f t="shared" si="0"/>
        <v>10</v>
      </c>
      <c r="B15" s="10" t="s">
        <v>31</v>
      </c>
      <c r="C15" s="2" t="s">
        <v>33</v>
      </c>
      <c r="D15" s="9" t="s">
        <v>35</v>
      </c>
      <c r="E15" s="1"/>
      <c r="F15" s="1"/>
    </row>
    <row r="16" spans="1:7"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56" t="s">
        <v>57</v>
      </c>
      <c r="C2" s="54"/>
      <c r="D2" s="54"/>
      <c r="E2" s="54"/>
      <c r="F2" s="55"/>
      <c r="G2" s="14"/>
      <c r="H2" s="14"/>
      <c r="I2" s="14"/>
      <c r="J2" s="14"/>
      <c r="K2" s="14"/>
      <c r="L2" s="14"/>
      <c r="M2" s="14"/>
      <c r="N2" s="14"/>
      <c r="O2" s="14"/>
    </row>
    <row r="3" spans="1:15" ht="80.25" customHeight="1" x14ac:dyDescent="0.25">
      <c r="A3" s="12" t="s">
        <v>4</v>
      </c>
      <c r="B3" s="11" t="s">
        <v>14</v>
      </c>
      <c r="C3" s="54" t="s">
        <v>10</v>
      </c>
      <c r="D3" s="54"/>
      <c r="E3" s="54"/>
      <c r="F3" s="55"/>
      <c r="G3" s="3"/>
    </row>
    <row r="4" spans="1:15" ht="61.5" customHeight="1" x14ac:dyDescent="0.25">
      <c r="A4" s="12" t="s">
        <v>5</v>
      </c>
      <c r="B4" s="13"/>
      <c r="C4" s="54" t="s">
        <v>11</v>
      </c>
      <c r="D4" s="54"/>
      <c r="E4" s="54"/>
      <c r="F4" s="55"/>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56" t="s">
        <v>59</v>
      </c>
      <c r="C2" s="54"/>
      <c r="D2" s="54"/>
      <c r="E2" s="54"/>
      <c r="F2" s="55"/>
      <c r="G2" s="14"/>
      <c r="H2" s="14"/>
      <c r="I2" s="14"/>
      <c r="J2" s="14"/>
      <c r="K2" s="14"/>
      <c r="L2" s="14"/>
      <c r="M2" s="14"/>
      <c r="N2" s="14"/>
      <c r="O2" s="14"/>
    </row>
    <row r="3" spans="1:15" ht="80.25" customHeight="1" x14ac:dyDescent="0.25">
      <c r="A3" s="12" t="s">
        <v>4</v>
      </c>
      <c r="B3" s="11" t="s">
        <v>14</v>
      </c>
      <c r="C3" s="54" t="s">
        <v>10</v>
      </c>
      <c r="D3" s="54"/>
      <c r="E3" s="54"/>
      <c r="F3" s="55"/>
      <c r="G3" s="3"/>
    </row>
    <row r="4" spans="1:15" ht="61.5" customHeight="1" x14ac:dyDescent="0.25">
      <c r="A4" s="12" t="s">
        <v>5</v>
      </c>
      <c r="B4" s="13"/>
      <c r="C4" s="54" t="s">
        <v>11</v>
      </c>
      <c r="D4" s="54"/>
      <c r="E4" s="54"/>
      <c r="F4" s="55"/>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56" t="s">
        <v>58</v>
      </c>
      <c r="C2" s="54"/>
      <c r="D2" s="54"/>
      <c r="E2" s="54"/>
      <c r="F2" s="55"/>
      <c r="G2" s="14"/>
      <c r="H2" s="14"/>
      <c r="I2" s="14"/>
      <c r="J2" s="14"/>
      <c r="K2" s="14"/>
      <c r="L2" s="14"/>
      <c r="M2" s="14"/>
      <c r="N2" s="14"/>
      <c r="O2" s="14"/>
    </row>
    <row r="3" spans="1:15" ht="80.25" customHeight="1" x14ac:dyDescent="0.25">
      <c r="A3" s="12" t="s">
        <v>4</v>
      </c>
      <c r="B3" s="11" t="s">
        <v>14</v>
      </c>
      <c r="C3" s="54" t="s">
        <v>10</v>
      </c>
      <c r="D3" s="54"/>
      <c r="E3" s="54"/>
      <c r="F3" s="55"/>
      <c r="G3" s="3"/>
    </row>
    <row r="4" spans="1:15" ht="61.5" customHeight="1" x14ac:dyDescent="0.25">
      <c r="A4" s="12" t="s">
        <v>5</v>
      </c>
      <c r="B4" s="13"/>
      <c r="C4" s="54" t="s">
        <v>11</v>
      </c>
      <c r="D4" s="54"/>
      <c r="E4" s="54"/>
      <c r="F4" s="55"/>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56" t="s">
        <v>60</v>
      </c>
      <c r="C2" s="54"/>
      <c r="D2" s="54"/>
      <c r="E2" s="54"/>
      <c r="F2" s="55"/>
      <c r="G2" s="14"/>
      <c r="H2" s="14"/>
      <c r="I2" s="14"/>
      <c r="J2" s="14"/>
      <c r="K2" s="14"/>
      <c r="L2" s="14"/>
      <c r="M2" s="14"/>
      <c r="N2" s="14"/>
      <c r="O2" s="14"/>
    </row>
    <row r="3" spans="1:15" ht="80.25" customHeight="1" x14ac:dyDescent="0.25">
      <c r="A3" s="12" t="s">
        <v>4</v>
      </c>
      <c r="B3" s="11" t="s">
        <v>14</v>
      </c>
      <c r="C3" s="54" t="s">
        <v>10</v>
      </c>
      <c r="D3" s="54"/>
      <c r="E3" s="54"/>
      <c r="F3" s="55"/>
      <c r="G3" s="3"/>
    </row>
    <row r="4" spans="1:15" ht="61.5" customHeight="1" x14ac:dyDescent="0.25">
      <c r="A4" s="12" t="s">
        <v>5</v>
      </c>
      <c r="B4" s="13"/>
      <c r="C4" s="54" t="s">
        <v>11</v>
      </c>
      <c r="D4" s="54"/>
      <c r="E4" s="54"/>
      <c r="F4" s="55"/>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ay2Z2osFa4TvMPpyba9gq94+Lu8=</DigestValue>
    </Reference>
    <Reference URI="#idOfficeObject" Type="http://www.w3.org/2000/09/xmldsig#Object">
      <DigestMethod Algorithm="http://www.w3.org/2000/09/xmldsig#sha1"/>
      <DigestValue>m+7Am+FnCQvstHrHpkkAEKClTBc=</DigestValue>
    </Reference>
    <Reference URI="#idSignedProperties" Type="http://uri.etsi.org/01903#SignedProperties">
      <Transforms>
        <Transform Algorithm="http://www.w3.org/TR/2001/REC-xml-c14n-20010315"/>
      </Transforms>
      <DigestMethod Algorithm="http://www.w3.org/2000/09/xmldsig#sha1"/>
      <DigestValue>XEE97FMGFrLEwF7aTJ1CVbyojgY=</DigestValue>
    </Reference>
  </SignedInfo>
  <SignatureValue>DGyQq6xtbGupV9BKobNYIX2tIa2NcKUZbd/XSdybZYu0MGGrGhfrBXI206ytlcjPH6ItNaxIV1FD
H1xz3lhClVohkTdGnz6uWpOkGB4vnwfKfO6hqOJ984v3TiHbe1ZraO5kEFM9A4674hU/wU5Vdjno
7qw3GsSZQtBgRZbtwTytEXkV7/T6ZgliWuVVkGoLCvFGmTfEhqovfkY8fbR23yrfWD7ZILTKhze7
Jwods8i85PFZS0lchTLJgDsCU2EedfGtQc48KB5w0I2673dft7S18RsnH/26B4EfyxDhtme9p+V5
9hfIY14aMA/AJFjO80UJHBtqlsCoBvRbU7Lrtg==</SignatureValue>
  <KeyInfo>
    <X509Data>
      <X509Certificate>MIIFkTCCBHmgAwIBAgIEAOmuSTANBgkqhkiG9w0BAQsFADCBkDELMAkGA1UEBhMCSU4xKjAoBgNV
BAoTIWVNdWRocmEgQ29uc3VtZXIgU2VydmljZXMgTGltaXRlZDEdMBsGA1UECxMUQ2VydGlmeWlu
ZyBBdXRob3JpdHkxNjA0BgNVBAMTLWUtTXVkaHJhIFN1YiBDQSBmb3IgQ2xhc3MgMyBPcmdhbmlz
YXRpb24gMjAxNDAeFw0xODA4MTQxMzEzMjJaFw0yMTA4MTMxMzEzMjJaMIGWMQswCQYDVQQGEwJJ
TjEwMC4GA1UEChMnUE9XRVIgR1JJRCBDT1JQT1JBVElPTiBPRiBJTkRJQSBMSU1JVEVEMRowGAYD
VQQLExFDT05UUkFDVCBTRVJWSUNFUzEPMA0GA1UEERMGMTIyMDAxMRAwDgYDVQQIEwdIQVJZQU5B
MRYwFAYDVQQDEw1TVVNIQU5UIFZFUk1BMIIBIjANBgkqhkiG9w0BAQEFAAOCAQ8AMIIBCgKCAQEA
wK3qchJOztkIfMPxzNUOwpaHj2YbghW+cWtGNwVt6gwG1/hygt0LbiiDsjIWkpE+yiedDMiWS7Wg
WAr/ikj4PBhKQCvAKZEm/yOzjdHtDfb/se2nCpWBZjc8pJUFEDuLDznDr1WvJ1bFx4iDWc7u/Hm9
kryvCCSzQ+KNtG5G33pTLD9oi1zAjzBXofmPATltQ9uiKTD/WdjW5Ek/6vPDAKN2XNdDP3WSQAZI
nXJyQ1AYnW9mLN+y/JAw5FOiwY6jlXIwPvORom+TsAQAwCFej2ULXXBlhyoGkwY+T13JAC+x6M/S
y27a61UpVNk+/R9maszR7VfvbBrqDy51LdkGIwIDAQABo4IB6TCCAeUwEwYDVR0jBAwwCoAITNG9
KhFIBNMwHQYDVR0OBBYEFJxigH4RiWFlKPQULkNYYkoNOUc1MA4GA1UdDwEB/wQEAwIGwDArBgNV
HREEJDAigSBzdXNoYW50LnZlcm1hQHBvd2VyZ3JpZGluZGlhLmNvbTAdBgNVHSUEFjAUBggrBgEF
BQcDBAYIKwYBBQUHAwIwgYwGA1UdIASBhDCBgTAtBgZggmRkAgMwIzAhBggrBgEFBQcCAjAVGhND
bGFzcyAzIENlcnRpZmljYXRlMFAGB2CCZGQBCAIwRTBDBggrBgEFBQcCARY3aHR0cDovL3d3dy5l
LW11ZGhyYS5jb20vcmVwb3NpdG9yeS9jcHMvZS1NdWRocmFfQ1BTLnBkZjB7BggrBgEFBQcBAQRv
MG0wJAYIKwYBBQUHMAGGGGh0dHA6Ly9vY3NwLmUtbXVkaHJhLmNvbTBFBggrBgEFBQcwAoY5aHR0
cDovL3d3dy5lLW11ZGhyYS5jb20vcmVwb3NpdG9yeS9jYWNlcnRzL0MzT1NDQTIwMTQuY3J0MEcG
A1UdHwRAMD4wPKA6oDiGNmh0dHA6Ly93d3cuZS1tdWRocmEuY29tL3JlcG9zaXRvcnkvY3Jscy9D
M09TQ0EyMDE0LmNybDANBgkqhkiG9w0BAQsFAAOCAQEAmtDBIbQPWYZtwn9CLs7szdSPWw0veDbw
0V05RFHUT3fM2+bZYtlfWR6Xaqhptzuutpoht5MAl6RdvPz0enpItijSbMbLzUtusZwOm+lUar8f
qbjYBtDCEjxrbWQnGz0+HLkPujnUe41V81TwiSoZUkH8b7RFsO8xEy8E0vKaqjXkAOTk9YWZsmGj
ESujH9anniWfUHvqQA8V27zm/9V3TOG2nseJboov3PWbu+NEiMCP1z5uApM/4h/E/18uWoZ8EKEQ
yfHpaT9baQfe7r9Lf22DmB7S4mWvldL7VJRIuuj19WpmorWhqfu6+qOVdWmBfVrInVA6usP8pTl3
hv7sNQ==</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h1/gbKmeubMDqQVHTksut3KlfdM=</DigestValue>
      </Reference>
      <Reference URI="/xl/worksheets/sheet6.xml?ContentType=application/vnd.openxmlformats-officedocument.spreadsheetml.worksheet+xml">
        <DigestMethod Algorithm="http://www.w3.org/2000/09/xmldsig#sha1"/>
        <DigestValue>s2tecvNHiJUiqkQPT0/CZeJVOlM=</DigestValue>
      </Reference>
      <Reference URI="/xl/styles.xml?ContentType=application/vnd.openxmlformats-officedocument.spreadsheetml.styles+xml">
        <DigestMethod Algorithm="http://www.w3.org/2000/09/xmldsig#sha1"/>
        <DigestValue>/Tq6nJp7AXgvir3dkvGyFDsqOT4=</DigestValue>
      </Reference>
      <Reference URI="/xl/drawings/drawing1.xml?ContentType=application/vnd.openxmlformats-officedocument.drawing+xml">
        <DigestMethod Algorithm="http://www.w3.org/2000/09/xmldsig#sha1"/>
        <DigestValue>J74LQPizNjcYtJReZOWNOcpn+4A=</DigestValue>
      </Reference>
      <Reference URI="/xl/printerSettings/printerSettings2.bin?ContentType=application/vnd.openxmlformats-officedocument.spreadsheetml.printerSettings">
        <DigestMethod Algorithm="http://www.w3.org/2000/09/xmldsig#sha1"/>
        <DigestValue>h1/gbKmeubMDqQVHTksut3KlfdM=</DigestValue>
      </Reference>
      <Reference URI="/xl/sharedStrings.xml?ContentType=application/vnd.openxmlformats-officedocument.spreadsheetml.sharedStrings+xml">
        <DigestMethod Algorithm="http://www.w3.org/2000/09/xmldsig#sha1"/>
        <DigestValue>NHg00uYDI37MXTqaarARsiarGRw=</DigestValue>
      </Reference>
      <Reference URI="/xl/worksheets/sheet5.xml?ContentType=application/vnd.openxmlformats-officedocument.spreadsheetml.worksheet+xml">
        <DigestMethod Algorithm="http://www.w3.org/2000/09/xmldsig#sha1"/>
        <DigestValue>0mQ+4rf1FMocv86PUzi99CGhyDk=</DigestValue>
      </Reference>
      <Reference URI="/xl/drawings/drawing3.xml?ContentType=application/vnd.openxmlformats-officedocument.drawing+xml">
        <DigestMethod Algorithm="http://www.w3.org/2000/09/xmldsig#sha1"/>
        <DigestValue>USlRNorZ+Qh8cyN+xZrGF455L4g=</DigestValue>
      </Reference>
      <Reference URI="/xl/theme/theme1.xml?ContentType=application/vnd.openxmlformats-officedocument.theme+xml">
        <DigestMethod Algorithm="http://www.w3.org/2000/09/xmldsig#sha1"/>
        <DigestValue>2vqit1o7XqSnTqOtaUdKuRvFRYY=</DigestValue>
      </Reference>
      <Reference URI="/xl/calcChain.xml?ContentType=application/vnd.openxmlformats-officedocument.spreadsheetml.calcChain+xml">
        <DigestMethod Algorithm="http://www.w3.org/2000/09/xmldsig#sha1"/>
        <DigestValue>3O+uu7d2Nz6yarTuosWDhc3KvQY=</DigestValue>
      </Reference>
      <Reference URI="/xl/printerSettings/printerSettings3.bin?ContentType=application/vnd.openxmlformats-officedocument.spreadsheetml.printerSettings">
        <DigestMethod Algorithm="http://www.w3.org/2000/09/xmldsig#sha1"/>
        <DigestValue>h1/gbKmeubMDqQVHTksut3KlfdM=</DigestValue>
      </Reference>
      <Reference URI="/xl/printerSettings/printerSettings5.bin?ContentType=application/vnd.openxmlformats-officedocument.spreadsheetml.printerSettings">
        <DigestMethod Algorithm="http://www.w3.org/2000/09/xmldsig#sha1"/>
        <DigestValue>h1/gbKmeubMDqQVHTksut3KlfdM=</DigestValue>
      </Reference>
      <Reference URI="/xl/printerSettings/printerSettings1.bin?ContentType=application/vnd.openxmlformats-officedocument.spreadsheetml.printerSettings">
        <DigestMethod Algorithm="http://www.w3.org/2000/09/xmldsig#sha1"/>
        <DigestValue>h1/gbKmeubMDqQVHTksut3KlfdM=</DigestValue>
      </Reference>
      <Reference URI="/xl/printerSettings/printerSettings6.bin?ContentType=application/vnd.openxmlformats-officedocument.spreadsheetml.printerSettings">
        <DigestMethod Algorithm="http://www.w3.org/2000/09/xmldsig#sha1"/>
        <DigestValue>WECw4bUVS5wP+WDWX7mb56Yld1o=</DigestValue>
      </Reference>
      <Reference URI="/xl/media/image2.png?ContentType=image/png">
        <DigestMethod Algorithm="http://www.w3.org/2000/09/xmldsig#sha1"/>
        <DigestValue>TvDysPGYz21aJkswpGIcQ5OiL4c=</DigestValue>
      </Reference>
      <Reference URI="/xl/drawings/drawing2.xml?ContentType=application/vnd.openxmlformats-officedocument.drawing+xml">
        <DigestMethod Algorithm="http://www.w3.org/2000/09/xmldsig#sha1"/>
        <DigestValue>4X93kR0RK++JYYIKB7ESlOZnsY0=</DigestValue>
      </Reference>
      <Reference URI="/xl/worksheets/sheet3.xml?ContentType=application/vnd.openxmlformats-officedocument.spreadsheetml.worksheet+xml">
        <DigestMethod Algorithm="http://www.w3.org/2000/09/xmldsig#sha1"/>
        <DigestValue>TOa96kIWiWlrLYeBhtzq9oUvCfE=</DigestValue>
      </Reference>
      <Reference URI="/xl/drawings/drawing5.xml?ContentType=application/vnd.openxmlformats-officedocument.drawing+xml">
        <DigestMethod Algorithm="http://www.w3.org/2000/09/xmldsig#sha1"/>
        <DigestValue>SkFwJsY0q9IsI4+WuInbt4Rd29A=</DigestValue>
      </Reference>
      <Reference URI="/xl/worksheets/sheet4.xml?ContentType=application/vnd.openxmlformats-officedocument.spreadsheetml.worksheet+xml">
        <DigestMethod Algorithm="http://www.w3.org/2000/09/xmldsig#sha1"/>
        <DigestValue>Ys4n+AHwhewid75UiHvmU/2Vhpw=</DigestValue>
      </Reference>
      <Reference URI="/xl/workbook.xml?ContentType=application/vnd.openxmlformats-officedocument.spreadsheetml.sheet.main+xml">
        <DigestMethod Algorithm="http://www.w3.org/2000/09/xmldsig#sha1"/>
        <DigestValue>VN2ZMHD9p219YGfTi3RakFQ62i0=</DigestValue>
      </Reference>
      <Reference URI="/xl/drawings/drawing4.xml?ContentType=application/vnd.openxmlformats-officedocument.drawing+xml">
        <DigestMethod Algorithm="http://www.w3.org/2000/09/xmldsig#sha1"/>
        <DigestValue>VitzQNCVmaPEpAOMtbHzO6xfIUE=</DigestValue>
      </Reference>
      <Reference URI="/xl/media/image1.jpeg?ContentType=image/jpeg">
        <DigestMethod Algorithm="http://www.w3.org/2000/09/xmldsig#sha1"/>
        <DigestValue>nZ1Q2HtAWXLAWvri1ysTbZVwauQ=</DigestValue>
      </Reference>
      <Reference URI="/xl/worksheets/sheet1.xml?ContentType=application/vnd.openxmlformats-officedocument.spreadsheetml.worksheet+xml">
        <DigestMethod Algorithm="http://www.w3.org/2000/09/xmldsig#sha1"/>
        <DigestValue>0ffUduqvrrkaO4+p64wj8a7bDl8=</DigestValue>
      </Reference>
      <Reference URI="/xl/worksheets/sheet2.xml?ContentType=application/vnd.openxmlformats-officedocument.spreadsheetml.worksheet+xml">
        <DigestMethod Algorithm="http://www.w3.org/2000/09/xmldsig#sha1"/>
        <DigestValue>nI5M0KByA5quJqpW6SdLKJtFpIU=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drawings/_rels/drawing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imM1jITENJkcDA1fIMO1bCu/6oY=</DigestValue>
      </Reference>
      <Reference URI="/xl/drawings/_rels/drawing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Manifest>
    <SignatureProperties>
      <SignatureProperty Id="idSignatureTime" Target="#idPackageSignature">
        <mdssi:SignatureTime>
          <mdssi:Format>YYYY-MM-DDThh:mm:ssTZD</mdssi:Format>
          <mdssi:Value>2020-02-27T07:13:22Z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2020-02-27T07:13:22Z</xd:SigningTime>
          <xd:SigningCertificate>
            <xd:Cert>
              <xd:CertDigest>
                <DigestMethod Algorithm="http://www.w3.org/2000/09/xmldsig#sha1"/>
                <DigestValue>OR83qhqxV9wwyyVhpl9VJ1Hjh/4=</DigestValue>
              </xd:CertDigest>
              <xd:IssuerSerial>
                <X509IssuerName>CN=e-Mudhra Sub CA for Class 3 Organisation 2014, OU=Certifying Authority, O=eMudhra Consumer Services Limited, C=IN</X509IssuerName>
                <X509SerialNumber>15314505</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PGCIL Ext.</vt:lpstr>
      <vt:lpstr>35 PR BSPTCL 2018 </vt:lpstr>
      <vt:lpstr>38 PR BSPTCL 2018 </vt:lpstr>
      <vt:lpstr>39 PR BSPTCL 2018 </vt:lpstr>
      <vt:lpstr>40 PR BSPTCL 2018 </vt:lpstr>
      <vt:lpstr>41 PR BSPTCL 2018 </vt:lpstr>
      <vt:lpstr>'35 PR BSPTCL 2018 '!Print_Area</vt:lpstr>
      <vt:lpstr>'38 PR BSPTCL 2018 '!Print_Area</vt:lpstr>
      <vt:lpstr>'39 PR BSPTCL 2018 '!Print_Area</vt:lpstr>
      <vt:lpstr>'40 PR BSPTCL 2018 '!Print_Area</vt:lpstr>
      <vt:lpstr>'41 PR BSPTCL 2018 '!Print_Area</vt:lpstr>
      <vt:lpstr>'PGCIL Ext.'!Print_Area</vt:lpstr>
      <vt:lpstr>'35 PR BSPTCL 2018 '!Print_Titles</vt:lpstr>
      <vt:lpstr>'38 PR BSPTCL 2018 '!Print_Titles</vt:lpstr>
      <vt:lpstr>'39 PR BSPTCL 2018 '!Print_Titles</vt:lpstr>
      <vt:lpstr>'40 PR BSPTCL 2018 '!Print_Titles</vt:lpstr>
      <vt:lpstr>'41 PR BSPTCL 2018 '!Print_Titles</vt:lpstr>
      <vt:lpstr>'PGCIL Ext.'!Print_Titles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Kapilarasan M</dc:creator>
  <cp:lastModifiedBy>Sushant Verma {सुशांत वर्मा}</cp:lastModifiedBy>
  <cp:lastPrinted>2020-02-24T04:59:45Z</cp:lastPrinted>
  <dcterms:created xsi:type="dcterms:W3CDTF">2018-03-13T04:14:50Z</dcterms:created>
  <dcterms:modified xsi:type="dcterms:W3CDTF">2020-02-25T13:30:38Z</dcterms:modified>
</cp:coreProperties>
</file>